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<sst xmlns="http://schemas.openxmlformats.org/spreadsheetml/2006/main" count="89" uniqueCount="71">
  <si>
    <t xml:space="preserve">  项目支出绩效自评表</t>
  </si>
  <si>
    <t>（2024年度）</t>
  </si>
  <si>
    <t>项目名称</t>
  </si>
  <si>
    <t>11000022T000000452965-执法协调监督工作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</si>
  <si>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</si>
  <si>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</si>
  <si>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</si>
  <si>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</si>
  <si>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</si>
  <si>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</si>
  <si>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</si>
  <si>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</si>
  <si>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</si>
  <si>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</si>
  <si>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</si>
  <si>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</si>
  <si>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</si>
  <si>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</si>
  <si>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</si>
  <si>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</si>
  <si>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</si>
  <si>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</si>
  <si>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</si>
  <si>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监督工作；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</t>
  </si>
  <si>
    <t>2024年进一步深化行政执法改革，会同市委编办完成了市级部门和综合执法机构人员转隶等工作，相关经验做法获司法部主要领导转批各省市学习。落实国务院提升行政执法工作质效，完成对各级执法部门行政罚款设定等专项整治。开展了全全市行政执法资格考试，统一行政执法人员资格管理，确保了执法人员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</si>
  <si>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</si>
  <si>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</si>
  <si>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</si>
  <si>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</si>
  <si>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</si>
  <si>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</si>
  <si>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</si>
  <si>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</si>
  <si>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</si>
  <si>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项目成本</t>
  </si>
  <si>
    <t/>
  </si>
  <si>
    <t>≤40.25万元</t>
  </si>
  <si>
    <t>37.10679万元</t>
  </si>
  <si>
    <t>产出指标</t>
  </si>
  <si>
    <t>数量指标</t>
  </si>
  <si>
    <t>全市行政执法资格考试人数</t>
  </si>
  <si>
    <t>3000人次</t>
  </si>
  <si>
    <t>2620人次</t>
  </si>
  <si>
    <t>实际报名考试人数相较年初目标值有所减少，后续将加强对实际需求的测算准确性。</t>
  </si>
  <si>
    <t>全市行政执法证件制作数量</t>
  </si>
  <si>
    <t>≥5000套</t>
  </si>
  <si>
    <t>4481套</t>
  </si>
  <si>
    <t>实际需制作证件数量较年初目标值有所减少，后续将加强对实际需求的测算准确性。</t>
  </si>
  <si>
    <t>质量指标</t>
  </si>
  <si>
    <t>制品验收合格率</t>
  </si>
  <si>
    <t>时效指标</t>
  </si>
  <si>
    <t>相关工作完成时间</t>
  </si>
  <si>
    <t>≤12月</t>
  </si>
  <si>
    <t>12月</t>
  </si>
  <si>
    <t>效益指标</t>
  </si>
  <si>
    <t>社会效益指标</t>
  </si>
  <si>
    <t>统一行政执法人员资格管理，确保执法人员工作水平</t>
  </si>
  <si>
    <t>效果显著</t>
  </si>
  <si>
    <t>达成年度指标</t>
  </si>
  <si>
    <t>仍有进一步提升空间</t>
  </si>
  <si>
    <t>可持续影响指标</t>
  </si>
  <si>
    <t>避免各种潜在的威胁，保障指挥中心、视频会议、网络平台基础数据安全</t>
  </si>
  <si>
    <t>作用较好</t>
  </si>
  <si>
    <t>满意度指标</t>
  </si>
  <si>
    <t>服务对象满意度指标</t>
  </si>
  <si>
    <t>系统需求方满意度</t>
  </si>
  <si>
    <t>≥99%</t>
  </si>
  <si>
    <t>行政执法人员对项目相关工作的满意度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</si>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</sst>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8" fillId="18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26" borderId="11" applyNumberFormat="false" applyAlignment="false" applyProtection="false">
      <alignment vertical="center"/>
    </xf>
    <xf numFmtId="0" fontId="26" fillId="18" borderId="14" applyNumberFormat="false" applyAlignment="false" applyProtection="false">
      <alignment vertical="center"/>
    </xf>
    <xf numFmtId="0" fontId="19" fillId="21" borderId="12" applyNumberFormat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1" fillId="11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49" fontId="4" fillId="0" borderId="2" xfId="0" applyNumberFormat="true" applyFont="true" applyBorder="true" applyAlignment="true">
      <alignment horizontal="center" vertical="center" wrapText="true"/>
    </xf>
    <xf numFmtId="49" fontId="4" fillId="0" borderId="3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178" zoomScaleNormal="178" topLeftCell="A16" workbookViewId="0">
      <selection activeCell="Q13" sqref="Q13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0">
        <v>40.25</v>
      </c>
      <c r="F6" s="10">
        <v>40.25</v>
      </c>
      <c r="G6" s="10">
        <v>37.10679</v>
      </c>
      <c r="H6" s="10"/>
      <c r="I6" s="3">
        <v>10</v>
      </c>
      <c r="J6" s="13">
        <f>G6/F6</f>
        <v>0.921907826086956</v>
      </c>
      <c r="K6" s="14">
        <f>J6*I6</f>
        <v>9.21907826086956</v>
      </c>
    </row>
    <row r="7" ht="18.45" customHeight="true" spans="1:11">
      <c r="A7" s="3"/>
      <c r="B7" s="3"/>
      <c r="C7" s="3" t="s">
        <v>16</v>
      </c>
      <c r="D7" s="3"/>
      <c r="E7" s="10">
        <v>40.25</v>
      </c>
      <c r="F7" s="10">
        <v>40.25</v>
      </c>
      <c r="G7" s="10">
        <v>37.10679</v>
      </c>
      <c r="H7" s="10"/>
      <c r="I7" s="3" t="s">
        <v>17</v>
      </c>
      <c r="J7" s="13">
        <f>G7/F7</f>
        <v>0.921907826086956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0"/>
      <c r="F8" s="10"/>
      <c r="G8" s="10"/>
      <c r="H8" s="10"/>
      <c r="I8" s="3" t="s">
        <v>17</v>
      </c>
      <c r="J8" s="1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0"/>
      <c r="F9" s="10"/>
      <c r="G9" s="10"/>
      <c r="H9" s="10"/>
      <c r="I9" s="3" t="s">
        <v>17</v>
      </c>
      <c r="J9" s="1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79.8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.6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3" t="s">
        <v>37</v>
      </c>
      <c r="H13" s="3">
        <v>10</v>
      </c>
      <c r="I13" s="3">
        <v>10</v>
      </c>
      <c r="J13" s="15"/>
      <c r="K13" s="16"/>
    </row>
    <row r="14" ht="65.4" customHeight="true" spans="1:11">
      <c r="A14" s="3"/>
      <c r="B14" s="5" t="s">
        <v>38</v>
      </c>
      <c r="C14" s="6" t="s">
        <v>39</v>
      </c>
      <c r="D14" s="5" t="s">
        <v>40</v>
      </c>
      <c r="E14" s="5" t="s">
        <v>35</v>
      </c>
      <c r="F14" s="3" t="s">
        <v>41</v>
      </c>
      <c r="G14" s="11" t="s">
        <v>42</v>
      </c>
      <c r="H14" s="3">
        <v>10</v>
      </c>
      <c r="I14" s="3">
        <v>8.7</v>
      </c>
      <c r="J14" s="15" t="s">
        <v>43</v>
      </c>
      <c r="K14" s="16"/>
    </row>
    <row r="15" ht="73.8" customHeight="true" spans="1:11">
      <c r="A15" s="3"/>
      <c r="B15" s="5"/>
      <c r="C15" s="7"/>
      <c r="D15" s="5" t="s">
        <v>44</v>
      </c>
      <c r="E15" s="5" t="s">
        <v>35</v>
      </c>
      <c r="F15" s="11" t="s">
        <v>45</v>
      </c>
      <c r="G15" s="11" t="s">
        <v>46</v>
      </c>
      <c r="H15" s="3">
        <v>10</v>
      </c>
      <c r="I15" s="3">
        <v>9</v>
      </c>
      <c r="J15" s="15" t="s">
        <v>47</v>
      </c>
      <c r="K15" s="16"/>
    </row>
    <row r="16" ht="36.6" customHeight="true" spans="1:11">
      <c r="A16" s="3"/>
      <c r="B16" s="5"/>
      <c r="C16" s="5" t="s">
        <v>48</v>
      </c>
      <c r="D16" s="5" t="s">
        <v>49</v>
      </c>
      <c r="E16" s="5" t="s">
        <v>35</v>
      </c>
      <c r="F16" s="12">
        <v>1</v>
      </c>
      <c r="G16" s="12">
        <v>1</v>
      </c>
      <c r="H16" s="3">
        <v>10</v>
      </c>
      <c r="I16" s="3">
        <v>10</v>
      </c>
      <c r="J16" s="15"/>
      <c r="K16" s="16"/>
    </row>
    <row r="17" ht="36.6" customHeight="true" spans="1:11">
      <c r="A17" s="3"/>
      <c r="B17" s="5"/>
      <c r="C17" s="5" t="s">
        <v>50</v>
      </c>
      <c r="D17" s="5" t="s">
        <v>51</v>
      </c>
      <c r="E17" s="5" t="s">
        <v>35</v>
      </c>
      <c r="F17" s="3" t="s">
        <v>52</v>
      </c>
      <c r="G17" s="11" t="s">
        <v>53</v>
      </c>
      <c r="H17" s="3">
        <v>10</v>
      </c>
      <c r="I17" s="3">
        <v>10</v>
      </c>
      <c r="J17" s="15"/>
      <c r="K17" s="16"/>
    </row>
    <row r="18" ht="36.6" customHeight="true" spans="1:11">
      <c r="A18" s="3"/>
      <c r="B18" s="5" t="s">
        <v>54</v>
      </c>
      <c r="C18" s="5" t="s">
        <v>55</v>
      </c>
      <c r="D18" s="5" t="s">
        <v>56</v>
      </c>
      <c r="E18" s="5" t="s">
        <v>35</v>
      </c>
      <c r="F18" s="12" t="s">
        <v>57</v>
      </c>
      <c r="G18" s="12" t="s">
        <v>58</v>
      </c>
      <c r="H18" s="3">
        <v>20</v>
      </c>
      <c r="I18" s="3">
        <v>19</v>
      </c>
      <c r="J18" s="15" t="s">
        <v>59</v>
      </c>
      <c r="K18" s="16"/>
    </row>
    <row r="19" ht="36.6" customHeight="true" spans="1:11">
      <c r="A19" s="3"/>
      <c r="B19" s="5"/>
      <c r="C19" s="5" t="s">
        <v>60</v>
      </c>
      <c r="D19" s="5" t="s">
        <v>61</v>
      </c>
      <c r="E19" s="5" t="s">
        <v>35</v>
      </c>
      <c r="F19" s="3" t="s">
        <v>62</v>
      </c>
      <c r="G19" s="11" t="s">
        <v>58</v>
      </c>
      <c r="H19" s="3">
        <v>10</v>
      </c>
      <c r="I19" s="3">
        <v>9</v>
      </c>
      <c r="J19" s="15" t="s">
        <v>59</v>
      </c>
      <c r="K19" s="16"/>
    </row>
    <row r="20" ht="36.6" customHeight="true" spans="1:11">
      <c r="A20" s="3"/>
      <c r="B20" s="5" t="s">
        <v>63</v>
      </c>
      <c r="C20" s="5" t="s">
        <v>64</v>
      </c>
      <c r="D20" s="5" t="s">
        <v>65</v>
      </c>
      <c r="E20" s="5" t="s">
        <v>35</v>
      </c>
      <c r="F20" s="12" t="s">
        <v>66</v>
      </c>
      <c r="G20" s="12">
        <v>0.99</v>
      </c>
      <c r="H20" s="3">
        <v>5</v>
      </c>
      <c r="I20" s="3">
        <v>5</v>
      </c>
      <c r="J20" s="15" t="s">
        <v>59</v>
      </c>
      <c r="K20" s="16"/>
    </row>
    <row r="21" ht="36.6" customHeight="true" spans="1:11">
      <c r="A21" s="3"/>
      <c r="B21" s="5"/>
      <c r="C21" s="5"/>
      <c r="D21" s="5" t="s">
        <v>67</v>
      </c>
      <c r="E21" s="5" t="s">
        <v>35</v>
      </c>
      <c r="F21" s="3" t="s">
        <v>68</v>
      </c>
      <c r="G21" s="11">
        <v>0.95</v>
      </c>
      <c r="H21" s="3">
        <v>5</v>
      </c>
      <c r="I21" s="3">
        <v>5</v>
      </c>
      <c r="J21" s="15"/>
      <c r="K21" s="16"/>
    </row>
    <row r="22" ht="18.45" customHeight="true" spans="1:11">
      <c r="A22" s="8" t="s">
        <v>69</v>
      </c>
      <c r="B22" s="8"/>
      <c r="C22" s="8"/>
      <c r="D22" s="8"/>
      <c r="E22" s="8"/>
      <c r="F22" s="8"/>
      <c r="G22" s="8"/>
      <c r="H22" s="8">
        <v>100</v>
      </c>
      <c r="I22" s="17">
        <f>SUM(I13:I21,K6)</f>
        <v>94.9190782608696</v>
      </c>
      <c r="J22" s="8"/>
      <c r="K22" s="8"/>
    </row>
    <row r="23" ht="116.4" customHeight="true" spans="1:11">
      <c r="A23" s="9" t="s">
        <v>70</v>
      </c>
      <c r="B23" s="9"/>
      <c r="C23" s="9"/>
      <c r="D23" s="9"/>
      <c r="E23" s="9"/>
      <c r="F23" s="9"/>
      <c r="G23" s="9"/>
      <c r="H23" s="9"/>
      <c r="I23" s="9"/>
      <c r="J23" s="9"/>
      <c r="K23" s="9"/>
    </row>
  </sheetData>
  <mergeCells count="5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4:B17"/>
    <mergeCell ref="B18:B19"/>
    <mergeCell ref="B20:B21"/>
    <mergeCell ref="C14:C15"/>
    <mergeCell ref="C20:C21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