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<sst xmlns="http://schemas.openxmlformats.org/spreadsheetml/2006/main" count="93" uniqueCount="73">
  <si>
    <t xml:space="preserve">  项目支出绩效自评表</t>
  </si>
  <si>
    <t>（2024年度）</t>
  </si>
  <si>
    <t>项目名称</t>
  </si>
  <si>
    <t>11000022T000000453000-依法治市法治政府建设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</si>
  <si>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</si>
  <si>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</si>
  <si>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</si>
  <si>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</si>
  <si>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</si>
  <si>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</si>
  <si>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</si>
  <si>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</si>
  <si>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</si>
  <si>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</si>
  <si>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</si>
  <si>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</si>
  <si>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</si>
  <si>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</si>
  <si>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</si>
  <si>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</si>
  <si>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</si>
  <si>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</si>
  <si>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</si>
  <si>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根据三定方案承担全面依法治市重大问题的政策研究，协调有关方面提出全面依法治市中长期规划建议，负责有关重大决策部署督察工作。指导、监督市政府各部门和区、乡镇政府依法行政工作。负责立法工作、行政复议工作、行政应诉工作、行政执法协调监督工作和规范性文件审核工作。</t>
  </si>
  <si>
    <t>2024年完成了编印《北京市司法局工作年鉴（2024）》，开展党政主要负责人履行推进法治建设第一责任人职责情况评估，实施法治政府建设示范项目创建评审，译审法规规章，组织社会公众评价调查等工作，加强了司法行政系统内外工作经验交流，进一步宣传了我市司法行政工作发展成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</si>
  <si>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</si>
  <si>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</si>
  <si>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</si>
  <si>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</si>
  <si>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</si>
  <si>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</si>
  <si>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</si>
  <si>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</si>
  <si>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</si>
  <si>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编辑印发出版《北京市司法局工作年鉴（2024）》</t>
  </si>
  <si>
    <t>≥150册</t>
  </si>
  <si>
    <t>150册</t>
  </si>
  <si>
    <t>常务会会前学法</t>
  </si>
  <si>
    <t>4次</t>
  </si>
  <si>
    <t>党政主要负责人履行推进法治建设第一责任人职责情况评估报告</t>
  </si>
  <si>
    <t>1份</t>
  </si>
  <si>
    <t>法治政府建设示范项目创建评审</t>
  </si>
  <si>
    <t>1次</t>
  </si>
  <si>
    <t>依法治市微信公众号每周发布信息数</t>
  </si>
  <si>
    <t>≥21条</t>
  </si>
  <si>
    <t>21条</t>
  </si>
  <si>
    <t>译审法规规章数量</t>
  </si>
  <si>
    <t>≥10部</t>
  </si>
  <si>
    <t>14部</t>
  </si>
  <si>
    <t>印刷北京市法治政府建设年度情况报告汇编</t>
  </si>
  <si>
    <t>150本</t>
  </si>
  <si>
    <t>印刷区政府抓街乡（镇）依法行政工作方式创新案例指导材料</t>
  </si>
  <si>
    <t>2000册</t>
  </si>
  <si>
    <t>重大行政决策案例评审</t>
  </si>
  <si>
    <t>组织北京市区政府依法行政社会公众评价调查</t>
  </si>
  <si>
    <t>质量指标</t>
  </si>
  <si>
    <t>法治政论建设年度情况报告评审范围覆盖16个区及50余家市级机关满足率</t>
  </si>
  <si>
    <t>效益指标</t>
  </si>
  <si>
    <t>社会效益指标</t>
  </si>
  <si>
    <t>促进社会学法尊法氛围</t>
  </si>
  <si>
    <t>效果显著</t>
  </si>
  <si>
    <t>达成年度指标</t>
  </si>
  <si>
    <t>仍有进一步提升空间</t>
  </si>
  <si>
    <t>促进行政机关依法行政</t>
  </si>
  <si>
    <t>作用较好</t>
  </si>
  <si>
    <t>可持续影响指标</t>
  </si>
  <si>
    <t>促进人民满意的法治政府建设</t>
  </si>
  <si>
    <t>满意度指标</t>
  </si>
  <si>
    <t>服务对象满意度指标</t>
  </si>
  <si>
    <t>各类手册、年鉴、报告使用人员满意度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</si>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</sst>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5" fillId="2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22" fillId="17" borderId="13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3" fillId="28" borderId="13" applyNumberFormat="false" applyAlignment="false" applyProtection="false">
      <alignment vertical="center"/>
    </xf>
    <xf numFmtId="0" fontId="19" fillId="17" borderId="12" applyNumberFormat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2" fillId="6" borderId="8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20" fillId="19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6" fillId="3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5" fillId="0" borderId="1" xfId="46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2" fontId="4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zoomScale="169" zoomScaleNormal="169" topLeftCell="A11" workbookViewId="0">
      <selection activeCell="B11" sqref="B11:F11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1">
        <v>276.02</v>
      </c>
      <c r="F6" s="11">
        <v>197.9742</v>
      </c>
      <c r="G6" s="11">
        <v>162.211684</v>
      </c>
      <c r="H6" s="11"/>
      <c r="I6" s="3">
        <v>10</v>
      </c>
      <c r="J6" s="15">
        <f>G6/F6</f>
        <v>0.81935769408337</v>
      </c>
      <c r="K6" s="16">
        <f>J6*I6</f>
        <v>8.1935769408337</v>
      </c>
    </row>
    <row r="7" ht="18.45" customHeight="true" spans="1:11">
      <c r="A7" s="3"/>
      <c r="B7" s="3"/>
      <c r="C7" s="3" t="s">
        <v>16</v>
      </c>
      <c r="D7" s="3"/>
      <c r="E7" s="11">
        <v>276.02</v>
      </c>
      <c r="F7" s="11">
        <v>197.9742</v>
      </c>
      <c r="G7" s="11">
        <v>162.211684</v>
      </c>
      <c r="H7" s="11"/>
      <c r="I7" s="3" t="s">
        <v>17</v>
      </c>
      <c r="J7" s="15">
        <f>G7/F7</f>
        <v>0.81935769408337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11"/>
      <c r="F8" s="11"/>
      <c r="G8" s="11"/>
      <c r="H8" s="11"/>
      <c r="I8" s="3" t="s">
        <v>17</v>
      </c>
      <c r="J8" s="15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11"/>
      <c r="F9" s="11"/>
      <c r="G9" s="11"/>
      <c r="H9" s="11"/>
      <c r="I9" s="3" t="s">
        <v>17</v>
      </c>
      <c r="J9" s="15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89.4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45.6" customHeight="true" spans="1:11">
      <c r="A13" s="6"/>
      <c r="B13" s="5" t="s">
        <v>32</v>
      </c>
      <c r="C13" s="5" t="s">
        <v>33</v>
      </c>
      <c r="D13" s="7" t="s">
        <v>34</v>
      </c>
      <c r="E13" s="12"/>
      <c r="F13" s="13" t="s">
        <v>35</v>
      </c>
      <c r="G13" s="13" t="s">
        <v>36</v>
      </c>
      <c r="H13" s="3">
        <v>5</v>
      </c>
      <c r="I13" s="3">
        <v>5</v>
      </c>
      <c r="J13" s="7"/>
      <c r="K13" s="12"/>
    </row>
    <row r="14" ht="45.6" customHeight="true" spans="1:11">
      <c r="A14" s="6"/>
      <c r="B14" s="6"/>
      <c r="C14" s="6"/>
      <c r="D14" s="7" t="s">
        <v>37</v>
      </c>
      <c r="E14" s="12"/>
      <c r="F14" s="13" t="s">
        <v>38</v>
      </c>
      <c r="G14" s="13" t="s">
        <v>38</v>
      </c>
      <c r="H14" s="3">
        <v>5</v>
      </c>
      <c r="I14" s="3">
        <v>5</v>
      </c>
      <c r="J14" s="7"/>
      <c r="K14" s="12"/>
    </row>
    <row r="15" ht="45.6" customHeight="true" spans="1:11">
      <c r="A15" s="6"/>
      <c r="B15" s="6"/>
      <c r="C15" s="6"/>
      <c r="D15" s="7" t="s">
        <v>39</v>
      </c>
      <c r="E15" s="12"/>
      <c r="F15" s="13" t="s">
        <v>40</v>
      </c>
      <c r="G15" s="14" t="s">
        <v>40</v>
      </c>
      <c r="H15" s="3">
        <v>5</v>
      </c>
      <c r="I15" s="3">
        <v>5</v>
      </c>
      <c r="J15" s="7"/>
      <c r="K15" s="12"/>
    </row>
    <row r="16" ht="45.6" customHeight="true" spans="1:11">
      <c r="A16" s="6"/>
      <c r="B16" s="6"/>
      <c r="C16" s="6"/>
      <c r="D16" s="7" t="s">
        <v>41</v>
      </c>
      <c r="E16" s="12"/>
      <c r="F16" s="13" t="s">
        <v>42</v>
      </c>
      <c r="G16" s="13" t="s">
        <v>42</v>
      </c>
      <c r="H16" s="3">
        <v>5</v>
      </c>
      <c r="I16" s="3">
        <v>5</v>
      </c>
      <c r="J16" s="7"/>
      <c r="K16" s="12"/>
    </row>
    <row r="17" ht="45.6" customHeight="true" spans="1:11">
      <c r="A17" s="6"/>
      <c r="B17" s="6"/>
      <c r="C17" s="6"/>
      <c r="D17" s="7" t="s">
        <v>43</v>
      </c>
      <c r="E17" s="12"/>
      <c r="F17" s="13" t="s">
        <v>44</v>
      </c>
      <c r="G17" s="13" t="s">
        <v>45</v>
      </c>
      <c r="H17" s="3">
        <v>5</v>
      </c>
      <c r="I17" s="3">
        <v>5</v>
      </c>
      <c r="J17" s="7"/>
      <c r="K17" s="12"/>
    </row>
    <row r="18" ht="45.6" customHeight="true" spans="1:11">
      <c r="A18" s="6"/>
      <c r="B18" s="6"/>
      <c r="C18" s="6"/>
      <c r="D18" s="7" t="s">
        <v>46</v>
      </c>
      <c r="E18" s="12"/>
      <c r="F18" s="3" t="s">
        <v>47</v>
      </c>
      <c r="G18" s="14" t="s">
        <v>48</v>
      </c>
      <c r="H18" s="3">
        <v>5</v>
      </c>
      <c r="I18" s="3">
        <v>5</v>
      </c>
      <c r="J18" s="7"/>
      <c r="K18" s="12"/>
    </row>
    <row r="19" ht="45.6" customHeight="true" spans="1:11">
      <c r="A19" s="6"/>
      <c r="B19" s="6"/>
      <c r="C19" s="6"/>
      <c r="D19" s="7" t="s">
        <v>49</v>
      </c>
      <c r="E19" s="12"/>
      <c r="F19" s="3" t="s">
        <v>50</v>
      </c>
      <c r="G19" s="14" t="s">
        <v>50</v>
      </c>
      <c r="H19" s="3">
        <v>5</v>
      </c>
      <c r="I19" s="3">
        <v>5</v>
      </c>
      <c r="J19" s="7"/>
      <c r="K19" s="12"/>
    </row>
    <row r="20" ht="45.6" customHeight="true" spans="1:11">
      <c r="A20" s="6"/>
      <c r="B20" s="6"/>
      <c r="C20" s="6"/>
      <c r="D20" s="7" t="s">
        <v>51</v>
      </c>
      <c r="E20" s="12"/>
      <c r="F20" s="3" t="s">
        <v>52</v>
      </c>
      <c r="G20" s="14" t="s">
        <v>52</v>
      </c>
      <c r="H20" s="3">
        <v>5</v>
      </c>
      <c r="I20" s="3">
        <v>5</v>
      </c>
      <c r="J20" s="7"/>
      <c r="K20" s="12"/>
    </row>
    <row r="21" ht="45.6" customHeight="true" spans="1:11">
      <c r="A21" s="6"/>
      <c r="B21" s="6"/>
      <c r="C21" s="6"/>
      <c r="D21" s="7" t="s">
        <v>53</v>
      </c>
      <c r="E21" s="12"/>
      <c r="F21" s="3" t="s">
        <v>42</v>
      </c>
      <c r="G21" s="14" t="s">
        <v>42</v>
      </c>
      <c r="H21" s="3">
        <v>5</v>
      </c>
      <c r="I21" s="3">
        <v>5</v>
      </c>
      <c r="J21" s="7"/>
      <c r="K21" s="12"/>
    </row>
    <row r="22" ht="45.6" customHeight="true" spans="1:11">
      <c r="A22" s="6"/>
      <c r="B22" s="6"/>
      <c r="C22" s="8"/>
      <c r="D22" s="7" t="s">
        <v>54</v>
      </c>
      <c r="E22" s="12"/>
      <c r="F22" s="3" t="s">
        <v>42</v>
      </c>
      <c r="G22" s="14" t="s">
        <v>42</v>
      </c>
      <c r="H22" s="3">
        <v>5</v>
      </c>
      <c r="I22" s="3">
        <v>5</v>
      </c>
      <c r="J22" s="7"/>
      <c r="K22" s="12"/>
    </row>
    <row r="23" ht="51" customHeight="true" spans="1:11">
      <c r="A23" s="6"/>
      <c r="B23" s="8"/>
      <c r="C23" s="3" t="s">
        <v>55</v>
      </c>
      <c r="D23" s="7" t="s">
        <v>56</v>
      </c>
      <c r="E23" s="12"/>
      <c r="F23" s="13">
        <v>1</v>
      </c>
      <c r="G23" s="14">
        <v>1</v>
      </c>
      <c r="H23" s="3">
        <v>10</v>
      </c>
      <c r="I23" s="3">
        <v>10</v>
      </c>
      <c r="J23" s="7"/>
      <c r="K23" s="12"/>
    </row>
    <row r="24" ht="45.6" customHeight="true" spans="1:11">
      <c r="A24" s="6"/>
      <c r="B24" s="5" t="s">
        <v>57</v>
      </c>
      <c r="C24" s="5" t="s">
        <v>58</v>
      </c>
      <c r="D24" s="7" t="s">
        <v>59</v>
      </c>
      <c r="E24" s="12"/>
      <c r="F24" s="3" t="s">
        <v>60</v>
      </c>
      <c r="G24" s="14" t="s">
        <v>61</v>
      </c>
      <c r="H24" s="3">
        <v>5</v>
      </c>
      <c r="I24" s="3">
        <v>4</v>
      </c>
      <c r="J24" s="7" t="s">
        <v>62</v>
      </c>
      <c r="K24" s="12"/>
    </row>
    <row r="25" ht="45.6" customHeight="true" spans="1:11">
      <c r="A25" s="6"/>
      <c r="B25" s="6"/>
      <c r="C25" s="8"/>
      <c r="D25" s="7" t="s">
        <v>63</v>
      </c>
      <c r="E25" s="12"/>
      <c r="F25" s="3" t="s">
        <v>64</v>
      </c>
      <c r="G25" s="14" t="s">
        <v>61</v>
      </c>
      <c r="H25" s="3">
        <v>5</v>
      </c>
      <c r="I25" s="3">
        <v>5</v>
      </c>
      <c r="J25" s="7"/>
      <c r="K25" s="12"/>
    </row>
    <row r="26" ht="45.6" customHeight="true" spans="1:11">
      <c r="A26" s="6"/>
      <c r="B26" s="8"/>
      <c r="C26" s="3" t="s">
        <v>65</v>
      </c>
      <c r="D26" s="7" t="s">
        <v>66</v>
      </c>
      <c r="E26" s="12"/>
      <c r="F26" s="3" t="s">
        <v>64</v>
      </c>
      <c r="G26" s="14" t="s">
        <v>61</v>
      </c>
      <c r="H26" s="3">
        <v>10</v>
      </c>
      <c r="I26" s="3">
        <v>9</v>
      </c>
      <c r="J26" s="7" t="s">
        <v>62</v>
      </c>
      <c r="K26" s="12"/>
    </row>
    <row r="27" ht="45.6" customHeight="true" spans="1:11">
      <c r="A27" s="8"/>
      <c r="B27" s="3" t="s">
        <v>67</v>
      </c>
      <c r="C27" s="3" t="s">
        <v>68</v>
      </c>
      <c r="D27" s="7" t="s">
        <v>69</v>
      </c>
      <c r="E27" s="12"/>
      <c r="F27" s="3" t="s">
        <v>70</v>
      </c>
      <c r="G27" s="14">
        <v>0.96</v>
      </c>
      <c r="H27" s="3">
        <v>10</v>
      </c>
      <c r="I27" s="3">
        <v>10</v>
      </c>
      <c r="J27" s="7"/>
      <c r="K27" s="12"/>
    </row>
    <row r="28" ht="18.45" customHeight="true" spans="1:11">
      <c r="A28" s="9" t="s">
        <v>71</v>
      </c>
      <c r="B28" s="9"/>
      <c r="C28" s="9"/>
      <c r="D28" s="9"/>
      <c r="E28" s="9"/>
      <c r="F28" s="9"/>
      <c r="G28" s="9"/>
      <c r="H28" s="9">
        <v>100</v>
      </c>
      <c r="I28" s="17">
        <f>SUM(I13:I27,K6)</f>
        <v>96.1935769408337</v>
      </c>
      <c r="J28" s="9"/>
      <c r="K28" s="9"/>
    </row>
    <row r="29" ht="116.4" customHeight="true" spans="1:11">
      <c r="A29" s="10" t="s">
        <v>72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</row>
  </sheetData>
  <mergeCells count="64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29:K29"/>
    <mergeCell ref="A10:A11"/>
    <mergeCell ref="A12:A27"/>
    <mergeCell ref="B13:B23"/>
    <mergeCell ref="B24:B26"/>
    <mergeCell ref="C13:C22"/>
    <mergeCell ref="C24:C25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