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<sst xmlns="http://schemas.openxmlformats.org/spreadsheetml/2006/main" count="78" uniqueCount="69">
  <si>
    <t xml:space="preserve">  项目支出绩效自评表</t>
  </si>
  <si>
    <t>（2024年度）</t>
  </si>
  <si>
    <t>项目名称</t>
  </si>
  <si>
    <t>11000022T000000454925-法治建设业务课题研究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</si>
  <si>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</si>
  <si>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</si>
  <si>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</si>
  <si>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</si>
  <si>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</si>
  <si>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</si>
  <si>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</si>
  <si>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</si>
  <si>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</si>
  <si>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</si>
  <si>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</si>
  <si>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</si>
  <si>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</si>
  <si>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</si>
  <si>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</si>
  <si>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</si>
  <si>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</si>
  <si>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</si>
  <si>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</si>
  <si>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深入开展司法行政调查研究；统筹协调全面深化司法行政改革工作 </t>
  </si>
  <si>
    <t>开展了法治建设业务课题研究，为政府法治建设工作实际提供了坚实的理论基础，有效辅助市委依法治市决策。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</si>
  <si>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</si>
  <si>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</si>
  <si>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</si>
  <si>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</si>
  <si>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</si>
  <si>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</si>
  <si>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</si>
  <si>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</si>
  <si>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</si>
  <si>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课题研究分项成本</t>
  </si>
  <si>
    <t>≤10万元</t>
  </si>
  <si>
    <t>均未超过10万元</t>
  </si>
  <si>
    <t>课题研究总成本</t>
  </si>
  <si>
    <t>≤24.5万元</t>
  </si>
  <si>
    <t>24.5万元</t>
  </si>
  <si>
    <t>5万元为上年度课题尾款</t>
  </si>
  <si>
    <t>产出指标</t>
  </si>
  <si>
    <t>数量指标</t>
  </si>
  <si>
    <t>课题数量</t>
  </si>
  <si>
    <t>≥3个</t>
  </si>
  <si>
    <t>3个</t>
  </si>
  <si>
    <t>质量指标</t>
  </si>
  <si>
    <t>课题评审合格率</t>
  </si>
  <si>
    <t>≥95%</t>
  </si>
  <si>
    <t>时效指标</t>
  </si>
  <si>
    <t>课题按时结题率</t>
  </si>
  <si>
    <t>≥100%</t>
  </si>
  <si>
    <t>效益指标</t>
  </si>
  <si>
    <t>经济效益指标</t>
  </si>
  <si>
    <t>研究成果转化金额</t>
  </si>
  <si>
    <t>≥10万元</t>
  </si>
  <si>
    <t>0万元</t>
  </si>
  <si>
    <t>研究成果不涉及经济转化。后续将进一步完善指标设置。</t>
  </si>
  <si>
    <t>社会效益指标</t>
  </si>
  <si>
    <t>研究成果采纳率</t>
  </si>
  <si>
    <t>≥90%</t>
  </si>
  <si>
    <t>研究成果刊发报道率</t>
  </si>
  <si>
    <t>满意度指标</t>
  </si>
  <si>
    <t>服务对象满意度指标</t>
  </si>
  <si>
    <t>课题成果使用主体满意度</t>
  </si>
  <si>
    <t>≥99%</t>
  </si>
  <si>
    <t>课题管理主体满意度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</si>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</sst>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5" fillId="15" borderId="13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1" fillId="22" borderId="13" applyNumberFormat="false" applyAlignment="false" applyProtection="false">
      <alignment vertical="center"/>
    </xf>
    <xf numFmtId="0" fontId="16" fillId="15" borderId="10" applyNumberFormat="false" applyAlignment="false" applyProtection="false">
      <alignment vertical="center"/>
    </xf>
    <xf numFmtId="0" fontId="26" fillId="31" borderId="15" applyNumberFormat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2" fillId="7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4" xfId="0" applyBorder="true" applyAlignment="true">
      <alignment horizontal="center" vertical="center"/>
    </xf>
    <xf numFmtId="0" fontId="0" fillId="0" borderId="7" xfId="0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center" vertical="center" wrapText="true"/>
    </xf>
    <xf numFmtId="9" fontId="5" fillId="0" borderId="1" xfId="46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160" zoomScaleNormal="160" topLeftCell="A19" workbookViewId="0">
      <selection activeCell="Q11" sqref="Q11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29.5</v>
      </c>
      <c r="F6" s="11">
        <v>29.5</v>
      </c>
      <c r="G6" s="11">
        <v>29.5</v>
      </c>
      <c r="H6" s="11"/>
      <c r="I6" s="3">
        <v>10</v>
      </c>
      <c r="J6" s="19">
        <f>G6/F6</f>
        <v>1</v>
      </c>
      <c r="K6" s="20">
        <f>J6*I6</f>
        <v>10</v>
      </c>
    </row>
    <row r="7" ht="18.45" customHeight="true" spans="1:11">
      <c r="A7" s="3"/>
      <c r="B7" s="3"/>
      <c r="C7" s="3" t="s">
        <v>16</v>
      </c>
      <c r="D7" s="3"/>
      <c r="E7" s="11">
        <v>24.5</v>
      </c>
      <c r="F7" s="11">
        <v>24.5</v>
      </c>
      <c r="G7" s="11">
        <v>24.5</v>
      </c>
      <c r="H7" s="11"/>
      <c r="I7" s="3" t="s">
        <v>17</v>
      </c>
      <c r="J7" s="19">
        <f>G7/F7</f>
        <v>1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2"/>
      <c r="F8" s="12"/>
      <c r="G8" s="13"/>
      <c r="H8" s="14"/>
      <c r="I8" s="3" t="s">
        <v>17</v>
      </c>
      <c r="J8" s="19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1">
        <v>5</v>
      </c>
      <c r="F9" s="11">
        <v>5</v>
      </c>
      <c r="G9" s="11">
        <v>5</v>
      </c>
      <c r="H9" s="11"/>
      <c r="I9" s="3" t="s">
        <v>17</v>
      </c>
      <c r="J9" s="19">
        <f>G9/F9</f>
        <v>1</v>
      </c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45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5.6" customHeight="true" spans="1:11">
      <c r="A13" s="6"/>
      <c r="B13" s="5" t="s">
        <v>32</v>
      </c>
      <c r="C13" s="5" t="s">
        <v>33</v>
      </c>
      <c r="D13" s="7" t="s">
        <v>34</v>
      </c>
      <c r="E13" s="15"/>
      <c r="F13" s="16" t="s">
        <v>35</v>
      </c>
      <c r="G13" s="17" t="s">
        <v>36</v>
      </c>
      <c r="H13" s="17">
        <v>5</v>
      </c>
      <c r="I13" s="17">
        <v>5</v>
      </c>
      <c r="J13" s="7"/>
      <c r="K13" s="15"/>
    </row>
    <row r="14" ht="45.6" customHeight="true" spans="1:11">
      <c r="A14" s="6"/>
      <c r="B14" s="8"/>
      <c r="C14" s="8"/>
      <c r="D14" s="7" t="s">
        <v>37</v>
      </c>
      <c r="E14" s="15"/>
      <c r="F14" s="16" t="s">
        <v>38</v>
      </c>
      <c r="G14" s="17" t="s">
        <v>39</v>
      </c>
      <c r="H14" s="17">
        <v>5</v>
      </c>
      <c r="I14" s="17">
        <v>5</v>
      </c>
      <c r="J14" s="7" t="s">
        <v>40</v>
      </c>
      <c r="K14" s="15"/>
    </row>
    <row r="15" ht="45.6" customHeight="true" spans="1:11">
      <c r="A15" s="6"/>
      <c r="B15" s="5" t="s">
        <v>41</v>
      </c>
      <c r="C15" s="3" t="s">
        <v>42</v>
      </c>
      <c r="D15" s="7" t="s">
        <v>43</v>
      </c>
      <c r="E15" s="15"/>
      <c r="F15" s="3" t="s">
        <v>44</v>
      </c>
      <c r="G15" s="17" t="s">
        <v>45</v>
      </c>
      <c r="H15" s="17">
        <v>10</v>
      </c>
      <c r="I15" s="17">
        <v>10</v>
      </c>
      <c r="J15" s="7"/>
      <c r="K15" s="15"/>
    </row>
    <row r="16" ht="45.6" customHeight="true" spans="1:11">
      <c r="A16" s="6"/>
      <c r="B16" s="6"/>
      <c r="C16" s="3" t="s">
        <v>46</v>
      </c>
      <c r="D16" s="7" t="s">
        <v>47</v>
      </c>
      <c r="E16" s="15"/>
      <c r="F16" s="3" t="s">
        <v>48</v>
      </c>
      <c r="G16" s="18">
        <v>1</v>
      </c>
      <c r="H16" s="17">
        <v>20</v>
      </c>
      <c r="I16" s="17">
        <v>20</v>
      </c>
      <c r="J16" s="7"/>
      <c r="K16" s="15"/>
    </row>
    <row r="17" ht="45.6" customHeight="true" spans="1:11">
      <c r="A17" s="6"/>
      <c r="B17" s="8"/>
      <c r="C17" s="3" t="s">
        <v>49</v>
      </c>
      <c r="D17" s="7" t="s">
        <v>50</v>
      </c>
      <c r="E17" s="15"/>
      <c r="F17" s="3" t="s">
        <v>51</v>
      </c>
      <c r="G17" s="18">
        <v>1</v>
      </c>
      <c r="H17" s="17">
        <v>10</v>
      </c>
      <c r="I17" s="17">
        <v>10</v>
      </c>
      <c r="J17" s="7"/>
      <c r="K17" s="15"/>
    </row>
    <row r="18" ht="59.4" customHeight="true" spans="1:11">
      <c r="A18" s="6"/>
      <c r="B18" s="5" t="s">
        <v>52</v>
      </c>
      <c r="C18" s="3" t="s">
        <v>53</v>
      </c>
      <c r="D18" s="7" t="s">
        <v>54</v>
      </c>
      <c r="E18" s="15"/>
      <c r="F18" s="3" t="s">
        <v>55</v>
      </c>
      <c r="G18" s="17" t="s">
        <v>56</v>
      </c>
      <c r="H18" s="17">
        <v>10</v>
      </c>
      <c r="I18" s="17">
        <v>5</v>
      </c>
      <c r="J18" s="7" t="s">
        <v>57</v>
      </c>
      <c r="K18" s="15"/>
    </row>
    <row r="19" ht="45.6" customHeight="true" spans="1:11">
      <c r="A19" s="6"/>
      <c r="B19" s="6"/>
      <c r="C19" s="5" t="s">
        <v>58</v>
      </c>
      <c r="D19" s="7" t="s">
        <v>59</v>
      </c>
      <c r="E19" s="15"/>
      <c r="F19" s="3" t="s">
        <v>60</v>
      </c>
      <c r="G19" s="18">
        <v>1</v>
      </c>
      <c r="H19" s="17">
        <v>10</v>
      </c>
      <c r="I19" s="17">
        <v>10</v>
      </c>
      <c r="J19" s="7"/>
      <c r="K19" s="15"/>
    </row>
    <row r="20" ht="45.6" customHeight="true" spans="1:11">
      <c r="A20" s="6"/>
      <c r="B20" s="8"/>
      <c r="C20" s="8"/>
      <c r="D20" s="7" t="s">
        <v>61</v>
      </c>
      <c r="E20" s="15"/>
      <c r="F20" s="16" t="s">
        <v>60</v>
      </c>
      <c r="G20" s="18">
        <v>1</v>
      </c>
      <c r="H20" s="17">
        <v>10</v>
      </c>
      <c r="I20" s="17">
        <v>10</v>
      </c>
      <c r="J20" s="7"/>
      <c r="K20" s="15"/>
    </row>
    <row r="21" ht="45.6" customHeight="true" spans="1:11">
      <c r="A21" s="6"/>
      <c r="B21" s="5" t="s">
        <v>62</v>
      </c>
      <c r="C21" s="5" t="s">
        <v>63</v>
      </c>
      <c r="D21" s="7" t="s">
        <v>64</v>
      </c>
      <c r="E21" s="15"/>
      <c r="F21" s="16" t="s">
        <v>65</v>
      </c>
      <c r="G21" s="18">
        <v>1</v>
      </c>
      <c r="H21" s="17">
        <v>5</v>
      </c>
      <c r="I21" s="17">
        <v>5</v>
      </c>
      <c r="J21" s="7"/>
      <c r="K21" s="15"/>
    </row>
    <row r="22" ht="45.6" customHeight="true" spans="1:11">
      <c r="A22" s="8"/>
      <c r="B22" s="8"/>
      <c r="C22" s="8"/>
      <c r="D22" s="7" t="s">
        <v>66</v>
      </c>
      <c r="E22" s="15"/>
      <c r="F22" s="16" t="s">
        <v>65</v>
      </c>
      <c r="G22" s="18">
        <v>1</v>
      </c>
      <c r="H22" s="17">
        <v>5</v>
      </c>
      <c r="I22" s="17">
        <v>5</v>
      </c>
      <c r="J22" s="7"/>
      <c r="K22" s="15"/>
    </row>
    <row r="23" ht="18.45" customHeight="true" spans="1:11">
      <c r="A23" s="9" t="s">
        <v>67</v>
      </c>
      <c r="B23" s="9"/>
      <c r="C23" s="9"/>
      <c r="D23" s="9"/>
      <c r="E23" s="9"/>
      <c r="F23" s="9"/>
      <c r="G23" s="9"/>
      <c r="H23" s="9">
        <v>100</v>
      </c>
      <c r="I23" s="21">
        <f>SUM(I13:I22,K6)</f>
        <v>95</v>
      </c>
      <c r="J23" s="9"/>
      <c r="K23" s="9"/>
    </row>
    <row r="24" ht="116.4" customHeight="true" spans="1:11">
      <c r="A24" s="10" t="s">
        <v>68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</sheetData>
  <mergeCells count="57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0:A11"/>
    <mergeCell ref="A12:A22"/>
    <mergeCell ref="B13:B14"/>
    <mergeCell ref="B15:B17"/>
    <mergeCell ref="B18:B20"/>
    <mergeCell ref="B21:B22"/>
    <mergeCell ref="C13:C14"/>
    <mergeCell ref="C19:C20"/>
    <mergeCell ref="C21:C22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